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\Dropbox\D4 Software\Blog\"/>
    </mc:Choice>
  </mc:AlternateContent>
  <bookViews>
    <workbookView xWindow="0" yWindow="0" windowWidth="28800" windowHeight="12435" tabRatio="14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7" i="1" l="1"/>
  <c r="B6" i="1"/>
  <c r="AI5" i="1"/>
  <c r="AJ5" i="1"/>
  <c r="AK5" i="1" s="1"/>
  <c r="C6" i="1"/>
  <c r="E5" i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C5" i="1"/>
  <c r="D5" i="1" s="1"/>
  <c r="C7" i="1" l="1"/>
  <c r="D6" i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J7" i="1"/>
  <c r="R7" i="1"/>
  <c r="Z7" i="1"/>
  <c r="AI7" i="1" l="1"/>
  <c r="AJ7" i="1"/>
  <c r="AD7" i="1"/>
  <c r="V7" i="1"/>
  <c r="N7" i="1"/>
  <c r="F7" i="1"/>
  <c r="AK7" i="1"/>
  <c r="B9" i="1" s="1"/>
  <c r="AE7" i="1"/>
  <c r="AA7" i="1"/>
  <c r="W7" i="1"/>
  <c r="S7" i="1"/>
  <c r="O7" i="1"/>
  <c r="K7" i="1"/>
  <c r="G7" i="1"/>
  <c r="AF7" i="1"/>
  <c r="AB7" i="1"/>
  <c r="X7" i="1"/>
  <c r="T7" i="1"/>
  <c r="P7" i="1"/>
  <c r="L7" i="1"/>
  <c r="H7" i="1"/>
  <c r="D7" i="1"/>
  <c r="AG7" i="1"/>
  <c r="AC7" i="1"/>
  <c r="Y7" i="1"/>
  <c r="U7" i="1"/>
  <c r="Q7" i="1"/>
  <c r="M7" i="1"/>
  <c r="I7" i="1"/>
  <c r="E7" i="1"/>
  <c r="AH7" i="1"/>
</calcChain>
</file>

<file path=xl/sharedStrings.xml><?xml version="1.0" encoding="utf-8"?>
<sst xmlns="http://schemas.openxmlformats.org/spreadsheetml/2006/main" count="8" uniqueCount="7">
  <si>
    <t>Month to Month Retention</t>
  </si>
  <si>
    <t>Month Number</t>
  </si>
  <si>
    <t>Average Revenue Per Customer</t>
  </si>
  <si>
    <t>Customer Value So Far</t>
  </si>
  <si>
    <t>Total Lifetime Value</t>
  </si>
  <si>
    <t>Customers' Revenue</t>
  </si>
  <si>
    <t>&lt;- Edit this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</si>
</sst>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£&quot;#,##0.00"/>
  </numFmts>
  <fonts count="4" x14ac:knownFonts="1">
    <font>
      <sz val="10"/>
      <name val="Arial"/>
      <family val="2"/>
      <charset val="1"/>
    </font>
    <font>
      <sz val="10"/>
      <name val="Arial"/>
    </font>
    <font>
      <sz val="10"/>
      <name val="Arial"/>
      <family val="2"/>
      <charset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rgb="FFB2B2B2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Border="0" applyAlignment="0" applyProtection="0"/>
    <xf numFmtId="0" fontId="2" fillId="2" borderId="1" applyNumberFormat="0" applyFont="0" applyAlignment="0" applyProtection="0"/>
  </cellStyleXfs>
  <cellXfs count="8">
    <xf numFmtId="0" fontId="0" fillId="0" borderId="0" xfId="0"/>
    <xf numFmtId="10" fontId="0" fillId="0" borderId="0" xfId="0" applyNumberFormat="1"/>
    <xf numFmtId="165" fontId="0" fillId="0" borderId="0" xfId="0" applyNumberFormat="1"/>
    <xf numFmtId="0" fontId="3" fillId="0" borderId="0" xfId="0" applyFont="1"/>
    <xf numFmtId="0" fontId="0" fillId="2" borderId="2" xfId="2" applyFont="1" applyBorder="1"/>
    <xf numFmtId="0" fontId="0" fillId="2" borderId="3" xfId="2" applyFont="1" applyBorder="1"/>
    <xf numFmtId="165" fontId="3" fillId="0" borderId="0" xfId="0" applyNumberFormat="1" applyFont="1"/>
    <xf numFmtId="9" fontId="1" fillId="0" borderId="0" xfId="1"/>
  </cellXfs>
  <cellStyles count="3">
    <cellStyle name="Normal" xfId="0" builtinId="0"/>
    <cellStyle name="Note" xfId="2" builtinId="10"/>
    <cellStyle name="Percent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1"/>
        <c:ser>
          <c:idx val="0"/>
          <c:order val="0"/>
          <c:tx>
            <c:strRef>
              <c:f>Sheet1!$A$7</c:f>
              <c:strCache>
                <c:ptCount val="1"/>
                <c:pt idx="0">
                  <c:v>Customer Value So Far</c:v>
                </c:pt>
              </c:strCache>
            </c:strRef>
          </c:tx>
          <c:marker>
            <c:symbol val="diamond"/>
            <c:size val="7"/>
          </c:marker>
          <c:dPt>
            <c:idx val="0"/>
            <c:bubble3D val="0"/>
            <c:spPr>
              <a:ln w="19050" cap="rnd" cmpd="sng" algn="ctr">
                <a:solidFill>
                  <a:schemeClr val="accent1">
                    <a:shade val="34000"/>
                  </a:schemeClr>
                </a:solidFill>
                <a:prstDash val="solid"/>
                <a:round/>
              </a:ln>
              <a:effectLst/>
            </c:spPr>
          </c:dPt>
          <c:dPt>
            <c:idx val="1"/>
            <c:bubble3D val="0"/>
            <c:spPr>
              <a:ln w="19050" cap="rnd" cmpd="sng" algn="ctr">
                <a:solidFill>
                  <a:schemeClr val="accent1">
                    <a:shade val="38000"/>
                  </a:schemeClr>
                </a:solidFill>
                <a:prstDash val="solid"/>
                <a:round/>
              </a:ln>
              <a:effectLst/>
            </c:spPr>
          </c:dPt>
          <c:dPt>
            <c:idx val="2"/>
            <c:bubble3D val="0"/>
            <c:spPr>
              <a:ln w="19050" cap="rnd" cmpd="sng" algn="ctr">
                <a:solidFill>
                  <a:schemeClr val="accent1">
                    <a:shade val="42000"/>
                  </a:schemeClr>
                </a:solidFill>
                <a:prstDash val="solid"/>
                <a:round/>
              </a:ln>
              <a:effectLst/>
            </c:spPr>
          </c:dPt>
          <c:dPt>
            <c:idx val="3"/>
            <c:bubble3D val="0"/>
            <c:spPr>
              <a:ln w="19050" cap="rnd" cmpd="sng" algn="ctr">
                <a:solidFill>
                  <a:schemeClr val="accent1">
                    <a:shade val="46000"/>
                  </a:schemeClr>
                </a:solidFill>
                <a:prstDash val="solid"/>
                <a:round/>
              </a:ln>
              <a:effectLst/>
            </c:spPr>
          </c:dPt>
          <c:dPt>
            <c:idx val="4"/>
            <c:bubble3D val="0"/>
            <c:spPr>
              <a:ln w="19050" cap="rnd" cmpd="sng" algn="ctr">
                <a:solidFill>
                  <a:schemeClr val="accent1">
                    <a:shade val="50000"/>
                  </a:schemeClr>
                </a:solidFill>
                <a:prstDash val="solid"/>
                <a:round/>
              </a:ln>
              <a:effectLst/>
            </c:spPr>
          </c:dPt>
          <c:dPt>
            <c:idx val="5"/>
            <c:bubble3D val="0"/>
            <c:spPr>
              <a:ln w="19050" cap="rnd" cmpd="sng" algn="ctr">
                <a:solidFill>
                  <a:schemeClr val="accent1">
                    <a:shade val="54000"/>
                  </a:schemeClr>
                </a:solidFill>
                <a:prstDash val="solid"/>
                <a:round/>
              </a:ln>
              <a:effectLst/>
            </c:spPr>
          </c:dPt>
          <c:dPt>
            <c:idx val="6"/>
            <c:bubble3D val="0"/>
            <c:spPr>
              <a:ln w="19050" cap="rnd" cmpd="sng" algn="ctr">
                <a:solidFill>
                  <a:schemeClr val="accent1">
                    <a:shade val="58000"/>
                  </a:schemeClr>
                </a:solidFill>
                <a:prstDash val="solid"/>
                <a:round/>
              </a:ln>
              <a:effectLst/>
            </c:spPr>
          </c:dPt>
          <c:dPt>
            <c:idx val="7"/>
            <c:bubble3D val="0"/>
            <c:spPr>
              <a:ln w="19050" cap="rnd" cmpd="sng" algn="ctr">
                <a:solidFill>
                  <a:schemeClr val="accent1">
                    <a:shade val="62000"/>
                  </a:schemeClr>
                </a:solidFill>
                <a:prstDash val="solid"/>
                <a:round/>
              </a:ln>
              <a:effectLst/>
            </c:spPr>
          </c:dPt>
          <c:dPt>
            <c:idx val="8"/>
            <c:bubble3D val="0"/>
            <c:spPr>
              <a:ln w="19050" cap="rnd" cmpd="sng" algn="ctr">
                <a:solidFill>
                  <a:schemeClr val="accent1">
                    <a:shade val="67000"/>
                  </a:schemeClr>
                </a:solidFill>
                <a:prstDash val="solid"/>
                <a:round/>
              </a:ln>
              <a:effectLst/>
            </c:spPr>
          </c:dPt>
          <c:dPt>
            <c:idx val="9"/>
            <c:bubble3D val="0"/>
            <c:spPr>
              <a:ln w="19050" cap="rnd" cmpd="sng" algn="ctr">
                <a:solidFill>
                  <a:schemeClr val="accent1">
                    <a:shade val="71000"/>
                  </a:schemeClr>
                </a:solidFill>
                <a:prstDash val="solid"/>
                <a:round/>
              </a:ln>
              <a:effectLst/>
            </c:spPr>
          </c:dPt>
          <c:dPt>
            <c:idx val="10"/>
            <c:bubble3D val="0"/>
            <c:spPr>
              <a:ln w="19050" cap="rnd" cmpd="sng" algn="ctr">
                <a:solidFill>
                  <a:schemeClr val="accent1">
                    <a:shade val="75000"/>
                  </a:schemeClr>
                </a:solidFill>
                <a:prstDash val="solid"/>
                <a:round/>
              </a:ln>
              <a:effectLst/>
            </c:spPr>
          </c:dPt>
          <c:dPt>
            <c:idx val="11"/>
            <c:bubble3D val="0"/>
            <c:spPr>
              <a:ln w="19050" cap="rnd" cmpd="sng" algn="ctr">
                <a:solidFill>
                  <a:schemeClr val="accent1">
                    <a:shade val="79000"/>
                  </a:schemeClr>
                </a:solidFill>
                <a:prstDash val="solid"/>
                <a:round/>
              </a:ln>
              <a:effectLst/>
            </c:spPr>
          </c:dPt>
          <c:dPt>
            <c:idx val="12"/>
            <c:bubble3D val="0"/>
            <c:spPr>
              <a:ln w="19050" cap="rnd" cmpd="sng" algn="ctr">
                <a:solidFill>
                  <a:schemeClr val="accent1">
                    <a:shade val="83000"/>
                  </a:schemeClr>
                </a:solidFill>
                <a:prstDash val="solid"/>
                <a:round/>
              </a:ln>
              <a:effectLst/>
            </c:spPr>
          </c:dPt>
          <c:dPt>
            <c:idx val="13"/>
            <c:bubble3D val="0"/>
            <c:spPr>
              <a:ln w="19050" cap="rnd" cmpd="sng" algn="ctr">
                <a:solidFill>
                  <a:schemeClr val="accent1">
                    <a:shade val="87000"/>
                  </a:schemeClr>
                </a:solidFill>
                <a:prstDash val="solid"/>
                <a:round/>
              </a:ln>
              <a:effectLst/>
            </c:spPr>
          </c:dPt>
          <c:dPt>
            <c:idx val="14"/>
            <c:bubble3D val="0"/>
            <c:spPr>
              <a:ln w="19050" cap="rnd" cmpd="sng" algn="ctr">
                <a:solidFill>
                  <a:schemeClr val="accent1">
                    <a:shade val="91000"/>
                  </a:schemeClr>
                </a:solidFill>
                <a:prstDash val="solid"/>
                <a:round/>
              </a:ln>
              <a:effectLst/>
            </c:spPr>
          </c:dPt>
          <c:dPt>
            <c:idx val="15"/>
            <c:bubble3D val="0"/>
            <c:spPr>
              <a:ln w="19050" cap="rnd" cmpd="sng" algn="ctr">
                <a:solidFill>
                  <a:schemeClr val="accent1">
                    <a:shade val="95000"/>
                  </a:schemeClr>
                </a:solidFill>
                <a:prstDash val="solid"/>
                <a:round/>
              </a:ln>
              <a:effectLst/>
            </c:spPr>
          </c:dPt>
          <c:dPt>
            <c:idx val="16"/>
            <c:bubble3D val="0"/>
            <c:spPr>
              <a:ln w="19050" cap="rnd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dPt>
          <c:dPt>
            <c:idx val="17"/>
            <c:bubble3D val="0"/>
            <c:spPr>
              <a:ln w="19050" cap="rnd" cmpd="sng" algn="ctr">
                <a:solidFill>
                  <a:schemeClr val="accent1">
                    <a:tint val="96000"/>
                  </a:schemeClr>
                </a:solidFill>
                <a:prstDash val="solid"/>
                <a:round/>
              </a:ln>
              <a:effectLst/>
            </c:spPr>
          </c:dPt>
          <c:dPt>
            <c:idx val="18"/>
            <c:bubble3D val="0"/>
            <c:spPr>
              <a:ln w="19050" cap="rnd" cmpd="sng" algn="ctr">
                <a:solidFill>
                  <a:schemeClr val="accent1">
                    <a:tint val="92000"/>
                  </a:schemeClr>
                </a:solidFill>
                <a:prstDash val="solid"/>
                <a:round/>
              </a:ln>
              <a:effectLst/>
            </c:spPr>
          </c:dPt>
          <c:dPt>
            <c:idx val="19"/>
            <c:bubble3D val="0"/>
            <c:spPr>
              <a:ln w="19050" cap="rnd" cmpd="sng" algn="ctr">
                <a:solidFill>
                  <a:schemeClr val="accent1">
                    <a:tint val="88000"/>
                  </a:schemeClr>
                </a:solidFill>
                <a:prstDash val="solid"/>
                <a:round/>
              </a:ln>
              <a:effectLst/>
            </c:spPr>
          </c:dPt>
          <c:dPt>
            <c:idx val="20"/>
            <c:bubble3D val="0"/>
            <c:spPr>
              <a:ln w="19050" cap="rnd" cmpd="sng" algn="ctr">
                <a:solidFill>
                  <a:schemeClr val="accent1">
                    <a:tint val="84000"/>
                  </a:schemeClr>
                </a:solidFill>
                <a:prstDash val="solid"/>
                <a:round/>
              </a:ln>
              <a:effectLst/>
            </c:spPr>
          </c:dPt>
          <c:dPt>
            <c:idx val="21"/>
            <c:bubble3D val="0"/>
            <c:spPr>
              <a:ln w="19050" cap="rnd" cmpd="sng" algn="ctr">
                <a:solidFill>
                  <a:schemeClr val="accent1">
                    <a:tint val="80000"/>
                  </a:schemeClr>
                </a:solidFill>
                <a:prstDash val="solid"/>
                <a:round/>
              </a:ln>
              <a:effectLst/>
            </c:spPr>
          </c:dPt>
          <c:dPt>
            <c:idx val="22"/>
            <c:bubble3D val="0"/>
            <c:spPr>
              <a:ln w="19050" cap="rnd" cmpd="sng" algn="ctr">
                <a:solidFill>
                  <a:schemeClr val="accent1">
                    <a:tint val="76000"/>
                  </a:schemeClr>
                </a:solidFill>
                <a:prstDash val="solid"/>
                <a:round/>
              </a:ln>
              <a:effectLst/>
            </c:spPr>
          </c:dPt>
          <c:dPt>
            <c:idx val="23"/>
            <c:bubble3D val="0"/>
            <c:spPr>
              <a:ln w="19050" cap="rnd" cmpd="sng" algn="ctr">
                <a:solidFill>
                  <a:schemeClr val="accent1">
                    <a:tint val="72000"/>
                  </a:schemeClr>
                </a:solidFill>
                <a:prstDash val="solid"/>
                <a:round/>
              </a:ln>
              <a:effectLst/>
            </c:spPr>
          </c:dPt>
          <c:dPt>
            <c:idx val="24"/>
            <c:bubble3D val="0"/>
            <c:spPr>
              <a:ln w="19050" cap="rnd" cmpd="sng" algn="ctr">
                <a:solidFill>
                  <a:schemeClr val="accent1">
                    <a:tint val="68000"/>
                  </a:schemeClr>
                </a:solidFill>
                <a:prstDash val="solid"/>
                <a:round/>
              </a:ln>
              <a:effectLst/>
            </c:spPr>
          </c:dPt>
          <c:dPt>
            <c:idx val="25"/>
            <c:bubble3D val="0"/>
            <c:spPr>
              <a:ln w="19050" cap="rnd" cmpd="sng" algn="ctr">
                <a:solidFill>
                  <a:schemeClr val="accent1">
                    <a:tint val="63000"/>
                  </a:schemeClr>
                </a:solidFill>
                <a:prstDash val="solid"/>
                <a:round/>
              </a:ln>
              <a:effectLst/>
            </c:spPr>
          </c:dPt>
          <c:dPt>
            <c:idx val="26"/>
            <c:bubble3D val="0"/>
            <c:spPr>
              <a:ln w="19050" cap="rnd" cmpd="sng" algn="ctr">
                <a:solidFill>
                  <a:schemeClr val="accent1">
                    <a:tint val="59000"/>
                  </a:schemeClr>
                </a:solidFill>
                <a:prstDash val="solid"/>
                <a:round/>
              </a:ln>
              <a:effectLst/>
            </c:spPr>
          </c:dPt>
          <c:dPt>
            <c:idx val="27"/>
            <c:bubble3D val="0"/>
            <c:spPr>
              <a:ln w="19050" cap="rnd" cmpd="sng" algn="ctr">
                <a:solidFill>
                  <a:schemeClr val="accent1">
                    <a:tint val="55000"/>
                  </a:schemeClr>
                </a:solidFill>
                <a:prstDash val="solid"/>
                <a:round/>
              </a:ln>
              <a:effectLst/>
            </c:spPr>
          </c:dPt>
          <c:dPt>
            <c:idx val="28"/>
            <c:bubble3D val="0"/>
            <c:spPr>
              <a:ln w="19050" cap="rnd" cmpd="sng" algn="ctr">
                <a:solidFill>
                  <a:schemeClr val="accent1">
                    <a:tint val="51000"/>
                  </a:schemeClr>
                </a:solidFill>
                <a:prstDash val="solid"/>
                <a:round/>
              </a:ln>
              <a:effectLst/>
            </c:spPr>
          </c:dPt>
          <c:dPt>
            <c:idx val="29"/>
            <c:bubble3D val="0"/>
            <c:spPr>
              <a:ln w="19050" cap="rnd" cmpd="sng" algn="ctr">
                <a:solidFill>
                  <a:schemeClr val="accent1">
                    <a:tint val="47000"/>
                  </a:schemeClr>
                </a:solidFill>
                <a:prstDash val="solid"/>
                <a:round/>
              </a:ln>
              <a:effectLst/>
            </c:spPr>
          </c:dPt>
          <c:dPt>
            <c:idx val="30"/>
            <c:bubble3D val="0"/>
            <c:spPr>
              <a:ln w="19050" cap="rnd" cmpd="sng" algn="ctr">
                <a:solidFill>
                  <a:schemeClr val="accent1">
                    <a:tint val="43000"/>
                  </a:schemeClr>
                </a:solidFill>
                <a:prstDash val="solid"/>
                <a:round/>
              </a:ln>
              <a:effectLst/>
            </c:spPr>
          </c:dPt>
          <c:dPt>
            <c:idx val="31"/>
            <c:bubble3D val="0"/>
            <c:spPr>
              <a:ln w="19050" cap="rnd" cmpd="sng" algn="ctr">
                <a:solidFill>
                  <a:schemeClr val="accent1">
                    <a:tint val="39000"/>
                  </a:schemeClr>
                </a:solidFill>
                <a:prstDash val="solid"/>
                <a:round/>
              </a:ln>
              <a:effectLst/>
            </c:spPr>
          </c:dPt>
          <c:dPt>
            <c:idx val="32"/>
            <c:bubble3D val="0"/>
            <c:spPr>
              <a:ln w="19050" cap="rnd" cmpd="sng" algn="ctr">
                <a:solidFill>
                  <a:schemeClr val="accent1">
                    <a:tint val="35000"/>
                  </a:schemeClr>
                </a:solidFill>
                <a:prstDash val="solid"/>
                <a:round/>
              </a:ln>
              <a:effectLst/>
            </c:spPr>
          </c:dPt>
          <c:val>
            <c:numRef>
              <c:f>Sheet1!$B$7:$AH$7</c:f>
              <c:numCache>
                <c:formatCode>"£"#,##0.00</c:formatCode>
                <c:ptCount val="33"/>
                <c:pt idx="0">
                  <c:v>100</c:v>
                </c:pt>
                <c:pt idx="1">
                  <c:v>190</c:v>
                </c:pt>
                <c:pt idx="2">
                  <c:v>271</c:v>
                </c:pt>
                <c:pt idx="3">
                  <c:v>343.9</c:v>
                </c:pt>
                <c:pt idx="4">
                  <c:v>409.51</c:v>
                </c:pt>
                <c:pt idx="5">
                  <c:v>468.55900000000003</c:v>
                </c:pt>
                <c:pt idx="6">
                  <c:v>521.70310000000006</c:v>
                </c:pt>
                <c:pt idx="7">
                  <c:v>569.53279000000009</c:v>
                </c:pt>
                <c:pt idx="8">
                  <c:v>612.57951100000014</c:v>
                </c:pt>
                <c:pt idx="9">
                  <c:v>651.32155990000012</c:v>
                </c:pt>
                <c:pt idx="10">
                  <c:v>686.18940391000012</c:v>
                </c:pt>
                <c:pt idx="11">
                  <c:v>717.5704635190001</c:v>
                </c:pt>
                <c:pt idx="12">
                  <c:v>745.81341716710017</c:v>
                </c:pt>
                <c:pt idx="13">
                  <c:v>771.2320754503902</c:v>
                </c:pt>
                <c:pt idx="14">
                  <c:v>794.10886790535119</c:v>
                </c:pt>
                <c:pt idx="15">
                  <c:v>814.69798111481612</c:v>
                </c:pt>
                <c:pt idx="16">
                  <c:v>833.22818300333449</c:v>
                </c:pt>
                <c:pt idx="17">
                  <c:v>849.90536470300106</c:v>
                </c:pt>
                <c:pt idx="18">
                  <c:v>864.91482823270098</c:v>
                </c:pt>
                <c:pt idx="19">
                  <c:v>878.42334540943091</c:v>
                </c:pt>
                <c:pt idx="20">
                  <c:v>890.58101086848785</c:v>
                </c:pt>
                <c:pt idx="21">
                  <c:v>901.5229097816391</c:v>
                </c:pt>
                <c:pt idx="22">
                  <c:v>911.37061880347517</c:v>
                </c:pt>
                <c:pt idx="23">
                  <c:v>920.23355692312771</c:v>
                </c:pt>
                <c:pt idx="24">
                  <c:v>928.21020123081496</c:v>
                </c:pt>
                <c:pt idx="25">
                  <c:v>935.38918110773352</c:v>
                </c:pt>
                <c:pt idx="26">
                  <c:v>941.85026299696017</c:v>
                </c:pt>
                <c:pt idx="27">
                  <c:v>947.66523669726416</c:v>
                </c:pt>
                <c:pt idx="28">
                  <c:v>952.89871302753772</c:v>
                </c:pt>
                <c:pt idx="29">
                  <c:v>957.60884172478393</c:v>
                </c:pt>
                <c:pt idx="30">
                  <c:v>961.8479575523055</c:v>
                </c:pt>
                <c:pt idx="31">
                  <c:v>965.66316179707496</c:v>
                </c:pt>
                <c:pt idx="32">
                  <c:v>969.09684561736753</c:v>
                </c:pt>
              </c:numCache>
            </c:numRef>
          </c:val>
          <c:smooth val="1"/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1012288"/>
        <c:axId val="-576313216"/>
      </c:lineChart>
      <c:catAx>
        <c:axId val="-411012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Month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B3B3B3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76313216"/>
        <c:crosses val="autoZero"/>
        <c:auto val="1"/>
        <c:lblAlgn val="ctr"/>
        <c:lblOffset val="100"/>
        <c:noMultiLvlLbl val="1"/>
      </c:catAx>
      <c:valAx>
        <c:axId val="-5763132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B3B3B3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Customer</a:t>
                </a:r>
                <a:r>
                  <a:rPr lang="en-GB" baseline="0"/>
                  <a:t> Value So Far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£&quot;#,##0.00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B3B3B3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11012288"/>
        <c:crosses val="autoZero"/>
        <c:crossBetween val="between"/>
      </c:valAx>
      <c:spPr>
        <a:noFill/>
        <a:ln>
          <a:solidFill>
            <a:srgbClr val="B3B3B3"/>
          </a:solidFill>
        </a:ln>
        <a:effectLst/>
      </c:spPr>
    </c:plotArea>
    <c:plotVisOnly val="1"/>
    <c:dispBlanksAs val="zero"/>
    <c:showDLblsOverMax val="1"/>
  </c:chart>
  <c:spPr>
    <a:solidFill>
      <a:srgbClr val="FFFFFF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790575</xdr:colOff>
      <xdr:row>10</xdr:row>
      <xdr:rowOff>38100</xdr:rowOff>
    </xdr:from>
    <xdr:to>
      <xdr:col>10</xdr:col>
      <xdr:colOff>314325</xdr:colOff>
      <xdr:row>36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9"/>
  <sheetViews>
    <sheetView tabSelected="1" zoomScaleNormal="100" workbookViewId="0"/>
  </sheetViews>
  <sheetFormatPr defaultRowHeight="12.75" x14ac:dyDescent="0.2"/>
  <cols>
    <col min="1" max="1" width="32.28515625" customWidth="1"/>
    <col min="2" max="1025" width="11.5703125"/>
  </cols>
  <sheetData>
    <row r="2" spans="1:37" x14ac:dyDescent="0.2">
      <c r="A2" s="3" t="s">
        <v>0</v>
      </c>
      <c r="B2" s="7">
        <v>0.9</v>
      </c>
      <c r="C2" s="4" t="s">
        <v>6</v>
      </c>
    </row>
    <row r="3" spans="1:37" x14ac:dyDescent="0.2">
      <c r="A3" s="3" t="s">
        <v>2</v>
      </c>
      <c r="B3" s="2">
        <v>100</v>
      </c>
      <c r="C3" s="5" t="s">
        <v>6</v>
      </c>
    </row>
    <row r="4" spans="1:37" x14ac:dyDescent="0.2">
      <c r="A4" s="3"/>
      <c r="B4" s="1"/>
    </row>
    <row r="5" spans="1:37" x14ac:dyDescent="0.2">
      <c r="A5" s="3" t="s">
        <v>1</v>
      </c>
      <c r="B5">
        <v>1</v>
      </c>
      <c r="C5">
        <f t="shared" ref="C5:AH5" si="0">B5+1</f>
        <v>2</v>
      </c>
      <c r="D5">
        <f t="shared" si="0"/>
        <v>3</v>
      </c>
      <c r="E5">
        <f t="shared" si="0"/>
        <v>4</v>
      </c>
      <c r="F5">
        <f t="shared" si="0"/>
        <v>5</v>
      </c>
      <c r="G5">
        <f t="shared" si="0"/>
        <v>6</v>
      </c>
      <c r="H5">
        <f t="shared" si="0"/>
        <v>7</v>
      </c>
      <c r="I5">
        <f t="shared" si="0"/>
        <v>8</v>
      </c>
      <c r="J5">
        <f t="shared" si="0"/>
        <v>9</v>
      </c>
      <c r="K5">
        <f t="shared" si="0"/>
        <v>10</v>
      </c>
      <c r="L5">
        <f t="shared" si="0"/>
        <v>11</v>
      </c>
      <c r="M5">
        <f t="shared" si="0"/>
        <v>12</v>
      </c>
      <c r="N5">
        <f t="shared" si="0"/>
        <v>13</v>
      </c>
      <c r="O5">
        <f t="shared" si="0"/>
        <v>14</v>
      </c>
      <c r="P5">
        <f t="shared" si="0"/>
        <v>15</v>
      </c>
      <c r="Q5">
        <f t="shared" si="0"/>
        <v>16</v>
      </c>
      <c r="R5">
        <f t="shared" si="0"/>
        <v>17</v>
      </c>
      <c r="S5">
        <f t="shared" si="0"/>
        <v>18</v>
      </c>
      <c r="T5">
        <f t="shared" si="0"/>
        <v>19</v>
      </c>
      <c r="U5">
        <f t="shared" si="0"/>
        <v>20</v>
      </c>
      <c r="V5">
        <f t="shared" si="0"/>
        <v>21</v>
      </c>
      <c r="W5">
        <f t="shared" si="0"/>
        <v>22</v>
      </c>
      <c r="X5">
        <f t="shared" si="0"/>
        <v>23</v>
      </c>
      <c r="Y5">
        <f t="shared" si="0"/>
        <v>24</v>
      </c>
      <c r="Z5">
        <f t="shared" si="0"/>
        <v>25</v>
      </c>
      <c r="AA5">
        <f t="shared" si="0"/>
        <v>26</v>
      </c>
      <c r="AB5">
        <f t="shared" si="0"/>
        <v>27</v>
      </c>
      <c r="AC5">
        <f t="shared" si="0"/>
        <v>28</v>
      </c>
      <c r="AD5">
        <f t="shared" si="0"/>
        <v>29</v>
      </c>
      <c r="AE5">
        <f t="shared" si="0"/>
        <v>30</v>
      </c>
      <c r="AF5">
        <f t="shared" si="0"/>
        <v>31</v>
      </c>
      <c r="AG5">
        <f t="shared" si="0"/>
        <v>32</v>
      </c>
      <c r="AH5">
        <f t="shared" si="0"/>
        <v>33</v>
      </c>
      <c r="AI5">
        <f t="shared" ref="AI5:AK5" si="1">AH5+1</f>
        <v>34</v>
      </c>
      <c r="AJ5">
        <f t="shared" si="1"/>
        <v>35</v>
      </c>
      <c r="AK5">
        <f t="shared" si="1"/>
        <v>36</v>
      </c>
    </row>
    <row r="6" spans="1:37" x14ac:dyDescent="0.2">
      <c r="A6" s="3" t="s">
        <v>5</v>
      </c>
      <c r="B6" s="2">
        <f>B3</f>
        <v>100</v>
      </c>
      <c r="C6" s="2">
        <f t="shared" ref="C6:AH6" si="2">B6*$B$2</f>
        <v>90</v>
      </c>
      <c r="D6" s="2">
        <f t="shared" si="2"/>
        <v>81</v>
      </c>
      <c r="E6" s="2">
        <f t="shared" si="2"/>
        <v>72.900000000000006</v>
      </c>
      <c r="F6" s="2">
        <f t="shared" si="2"/>
        <v>65.610000000000014</v>
      </c>
      <c r="G6" s="2">
        <f t="shared" si="2"/>
        <v>59.049000000000014</v>
      </c>
      <c r="H6" s="2">
        <f t="shared" si="2"/>
        <v>53.144100000000016</v>
      </c>
      <c r="I6" s="2">
        <f t="shared" si="2"/>
        <v>47.829690000000014</v>
      </c>
      <c r="J6" s="2">
        <f t="shared" si="2"/>
        <v>43.046721000000012</v>
      </c>
      <c r="K6" s="2">
        <f t="shared" si="2"/>
        <v>38.742048900000015</v>
      </c>
      <c r="L6" s="2">
        <f t="shared" si="2"/>
        <v>34.867844010000013</v>
      </c>
      <c r="M6" s="2">
        <f t="shared" si="2"/>
        <v>31.381059609000012</v>
      </c>
      <c r="N6" s="2">
        <f t="shared" si="2"/>
        <v>28.242953648100013</v>
      </c>
      <c r="O6" s="2">
        <f t="shared" si="2"/>
        <v>25.418658283290011</v>
      </c>
      <c r="P6" s="2">
        <f t="shared" si="2"/>
        <v>22.876792454961009</v>
      </c>
      <c r="Q6" s="2">
        <f t="shared" si="2"/>
        <v>20.589113209464909</v>
      </c>
      <c r="R6" s="2">
        <f t="shared" si="2"/>
        <v>18.53020188851842</v>
      </c>
      <c r="S6" s="2">
        <f t="shared" si="2"/>
        <v>16.67718169966658</v>
      </c>
      <c r="T6" s="2">
        <f t="shared" si="2"/>
        <v>15.009463529699921</v>
      </c>
      <c r="U6" s="2">
        <f t="shared" si="2"/>
        <v>13.50851717672993</v>
      </c>
      <c r="V6" s="2">
        <f t="shared" si="2"/>
        <v>12.157665459056936</v>
      </c>
      <c r="W6" s="2">
        <f t="shared" si="2"/>
        <v>10.941898913151244</v>
      </c>
      <c r="X6" s="2">
        <f t="shared" si="2"/>
        <v>9.8477090218361187</v>
      </c>
      <c r="Y6" s="2">
        <f t="shared" si="2"/>
        <v>8.8629381196525063</v>
      </c>
      <c r="Z6" s="2">
        <f t="shared" si="2"/>
        <v>7.9766443076872555</v>
      </c>
      <c r="AA6" s="2">
        <f t="shared" si="2"/>
        <v>7.1789798769185298</v>
      </c>
      <c r="AB6" s="2">
        <f t="shared" si="2"/>
        <v>6.4610818892266773</v>
      </c>
      <c r="AC6" s="2">
        <f t="shared" si="2"/>
        <v>5.8149737003040096</v>
      </c>
      <c r="AD6" s="2">
        <f t="shared" si="2"/>
        <v>5.2334763302736089</v>
      </c>
      <c r="AE6" s="2">
        <f t="shared" si="2"/>
        <v>4.7101286972462484</v>
      </c>
      <c r="AF6" s="2">
        <f t="shared" si="2"/>
        <v>4.2391158275216236</v>
      </c>
      <c r="AG6" s="2">
        <f t="shared" si="2"/>
        <v>3.8152042447694612</v>
      </c>
      <c r="AH6" s="2">
        <f t="shared" si="2"/>
        <v>3.4336838202925151</v>
      </c>
      <c r="AI6" s="2">
        <f t="shared" ref="AI6:AK6" si="3">AH6*$B$2</f>
        <v>3.0903154382632638</v>
      </c>
      <c r="AJ6" s="2">
        <f t="shared" si="3"/>
        <v>2.7812838944369376</v>
      </c>
      <c r="AK6" s="2">
        <f t="shared" si="3"/>
        <v>2.5031555049932437</v>
      </c>
    </row>
    <row r="7" spans="1:37" x14ac:dyDescent="0.2">
      <c r="A7" s="3" t="s">
        <v>3</v>
      </c>
      <c r="B7" s="2">
        <f>SUM($B$6:B6)</f>
        <v>100</v>
      </c>
      <c r="C7" s="2">
        <f>SUM($B$6:C6)</f>
        <v>190</v>
      </c>
      <c r="D7" s="2">
        <f>SUM($B$6:D6)</f>
        <v>271</v>
      </c>
      <c r="E7" s="2">
        <f>SUM($B$6:E6)</f>
        <v>343.9</v>
      </c>
      <c r="F7" s="2">
        <f>SUM($B$6:F6)</f>
        <v>409.51</v>
      </c>
      <c r="G7" s="2">
        <f>SUM($B$6:G6)</f>
        <v>468.55900000000003</v>
      </c>
      <c r="H7" s="2">
        <f>SUM($B$6:H6)</f>
        <v>521.70310000000006</v>
      </c>
      <c r="I7" s="2">
        <f>SUM($B$6:I6)</f>
        <v>569.53279000000009</v>
      </c>
      <c r="J7" s="2">
        <f>SUM($B$6:J6)</f>
        <v>612.57951100000014</v>
      </c>
      <c r="K7" s="2">
        <f>SUM($B$6:K6)</f>
        <v>651.32155990000012</v>
      </c>
      <c r="L7" s="2">
        <f>SUM($B$6:L6)</f>
        <v>686.18940391000012</v>
      </c>
      <c r="M7" s="2">
        <f>SUM($B$6:M6)</f>
        <v>717.5704635190001</v>
      </c>
      <c r="N7" s="2">
        <f>SUM($B$6:N6)</f>
        <v>745.81341716710017</v>
      </c>
      <c r="O7" s="2">
        <f>SUM($B$6:O6)</f>
        <v>771.2320754503902</v>
      </c>
      <c r="P7" s="2">
        <f>SUM($B$6:P6)</f>
        <v>794.10886790535119</v>
      </c>
      <c r="Q7" s="2">
        <f>SUM($B$6:Q6)</f>
        <v>814.69798111481612</v>
      </c>
      <c r="R7" s="2">
        <f>SUM($B$6:R6)</f>
        <v>833.22818300333449</v>
      </c>
      <c r="S7" s="2">
        <f>SUM($B$6:S6)</f>
        <v>849.90536470300106</v>
      </c>
      <c r="T7" s="2">
        <f>SUM($B$6:T6)</f>
        <v>864.91482823270098</v>
      </c>
      <c r="U7" s="2">
        <f>SUM($B$6:U6)</f>
        <v>878.42334540943091</v>
      </c>
      <c r="V7" s="2">
        <f>SUM($B$6:V6)</f>
        <v>890.58101086848785</v>
      </c>
      <c r="W7" s="2">
        <f>SUM($B$6:W6)</f>
        <v>901.5229097816391</v>
      </c>
      <c r="X7" s="2">
        <f>SUM($B$6:X6)</f>
        <v>911.37061880347517</v>
      </c>
      <c r="Y7" s="2">
        <f>SUM($B$6:Y6)</f>
        <v>920.23355692312771</v>
      </c>
      <c r="Z7" s="2">
        <f>SUM($B$6:Z6)</f>
        <v>928.21020123081496</v>
      </c>
      <c r="AA7" s="2">
        <f>SUM($B$6:AA6)</f>
        <v>935.38918110773352</v>
      </c>
      <c r="AB7" s="2">
        <f>SUM($B$6:AB6)</f>
        <v>941.85026299696017</v>
      </c>
      <c r="AC7" s="2">
        <f>SUM($B$6:AC6)</f>
        <v>947.66523669726416</v>
      </c>
      <c r="AD7" s="2">
        <f>SUM($B$6:AD6)</f>
        <v>952.89871302753772</v>
      </c>
      <c r="AE7" s="2">
        <f>SUM($B$6:AE6)</f>
        <v>957.60884172478393</v>
      </c>
      <c r="AF7" s="2">
        <f>SUM($B$6:AF6)</f>
        <v>961.8479575523055</v>
      </c>
      <c r="AG7" s="2">
        <f>SUM($B$6:AG6)</f>
        <v>965.66316179707496</v>
      </c>
      <c r="AH7" s="2">
        <f>SUM($B$6:AH6)</f>
        <v>969.09684561736753</v>
      </c>
      <c r="AI7" s="2">
        <f>SUM($B$6:AI6)</f>
        <v>972.18716105563078</v>
      </c>
      <c r="AJ7" s="2">
        <f>SUM($B$6:AJ6)</f>
        <v>974.96844495006769</v>
      </c>
      <c r="AK7" s="2">
        <f>SUM($B$6:AK6)</f>
        <v>977.47160045506098</v>
      </c>
    </row>
    <row r="9" spans="1:37" x14ac:dyDescent="0.2">
      <c r="A9" s="3" t="s">
        <v>4</v>
      </c>
      <c r="B9" s="6">
        <f>AK7</f>
        <v>977.47160045506098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 Thompson</cp:lastModifiedBy>
  <cp:revision>0</cp:revision>
  <dcterms:created xsi:type="dcterms:W3CDTF">2014-05-15T10:52:02Z</dcterms:created>
  <dcterms:modified xsi:type="dcterms:W3CDTF">2014-06-05T16:55:23Z</dcterms:modified>
  <dc:language>en-GB</dc:language>
</cp:coreProperties>
</file>